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0" windowWidth="20490" windowHeight="1164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Print_Area" localSheetId="0">Foglio1!$C$2:$M$26</definedName>
  </definedNames>
  <calcPr calcId="145621"/>
</workbook>
</file>

<file path=xl/calcChain.xml><?xml version="1.0" encoding="utf-8"?>
<calcChain xmlns="http://schemas.openxmlformats.org/spreadsheetml/2006/main">
  <c r="L23" i="1" l="1"/>
  <c r="L14" i="1" l="1"/>
  <c r="L10" i="1"/>
  <c r="L11" i="1" l="1"/>
  <c r="L8" i="1"/>
  <c r="L5" i="1"/>
  <c r="L22" i="1" l="1"/>
  <c r="L20" i="1" l="1"/>
  <c r="L19" i="1"/>
  <c r="L21" i="1"/>
</calcChain>
</file>

<file path=xl/sharedStrings.xml><?xml version="1.0" encoding="utf-8"?>
<sst xmlns="http://schemas.openxmlformats.org/spreadsheetml/2006/main" count="62" uniqueCount="46">
  <si>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</si>
  <si>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</si>
  <si>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</si>
  <si>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</si>
  <si>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</si>
  <si>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</si>
  <si>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</si>
  <si>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</si>
  <si>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</si>
  <si>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</si>
  <si>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</si>
  <si>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</si>
  <si>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</si>
  <si>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</si>
  <si>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</si>
  <si>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</si>
  <si>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</si>
  <si>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</si>
  <si>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</si>
  <si>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</si>
  <si>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</si>
  <si>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</si>
  <si>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</si>
  <si>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minicavo 144fo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</si>
  <si>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</si>
  <si>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</si>
  <si>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</si>
  <si>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</si>
  <si>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</si>
  <si>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</si>
  <si>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</si>
  <si>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</si>
  <si>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</si>
  <si>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RILEGAMENTO IN F.O. PARCO DI VIA GOZZANO</t>
  </si>
  <si>
    <t>Posa tubo corrugato 50 in trincea</t>
  </si>
  <si>
    <t>Fornitura tubo corrugato 50</t>
  </si>
  <si>
    <t>Fornitura tubo corrugato da 50 mm</t>
  </si>
  <si>
    <t>Posa tubo- coflex 20 mm</t>
  </si>
  <si>
    <t>scavo in asfalto</t>
  </si>
  <si>
    <t>Terminazioni presso la polizia locale</t>
  </si>
  <si>
    <t>Scavo in asfalto</t>
  </si>
  <si>
    <t>mq</t>
  </si>
  <si>
    <t>Fornitura e posa 2 microtubi in tubazione esistente come da offerta tecnica</t>
  </si>
  <si>
    <t>Fornitura e Posa microtubi in infra esistente</t>
  </si>
  <si>
    <t>Fornitura e posa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</si>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</sst>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tabSelected="1" topLeftCell="D13" zoomScaleNormal="100" workbookViewId="0">
      <selection activeCell="L24" sqref="L2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7.140625" style="7" customWidth="1"/>
    <col min="6" max="6" width="0.28515625" style="7" customWidth="1"/>
    <col min="7" max="7" width="45.42578125" customWidth="1"/>
    <col min="8" max="9" width="10.140625" style="7" customWidth="1"/>
    <col min="10" max="11" width="16.28515625" style="7" customWidth="1"/>
    <col min="12" max="12" width="20.28515625" style="7" customWidth="1"/>
  </cols>
  <sheetData>
    <row r="2" spans="4:13" ht="44.25" customHeight="1" x14ac:dyDescent="0.25">
      <c r="D2" s="35" t="s">
        <v>33</v>
      </c>
      <c r="E2" s="36"/>
      <c r="F2" s="36"/>
      <c r="G2" s="36"/>
      <c r="H2" s="36"/>
      <c r="I2" s="36"/>
      <c r="J2" s="36"/>
      <c r="K2" s="36"/>
      <c r="L2" s="36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125</v>
      </c>
      <c r="K5" s="25">
        <v>1.1599999999999999</v>
      </c>
      <c r="L5" s="25">
        <f>SUM(J5*K5)</f>
        <v>145</v>
      </c>
    </row>
    <row r="6" spans="4:13" s="1" customFormat="1" ht="36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38</v>
      </c>
      <c r="E7" s="5"/>
      <c r="F7" s="5"/>
      <c r="G7" s="11" t="s">
        <v>40</v>
      </c>
      <c r="H7" s="24" t="s">
        <v>0</v>
      </c>
      <c r="I7" s="24"/>
      <c r="J7" s="26">
        <v>45</v>
      </c>
      <c r="K7" s="26">
        <v>36</v>
      </c>
      <c r="L7" s="26">
        <v>1620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80</v>
      </c>
      <c r="K8" s="26">
        <v>19.8</v>
      </c>
      <c r="L8" s="26">
        <f>SUM(J8*K8)</f>
        <v>1584</v>
      </c>
    </row>
    <row r="9" spans="4:13" ht="45.75" customHeight="1" x14ac:dyDescent="0.25">
      <c r="D9" s="14" t="s">
        <v>44</v>
      </c>
      <c r="E9" s="15"/>
      <c r="F9" s="15"/>
      <c r="G9" s="4" t="s">
        <v>6</v>
      </c>
      <c r="H9" s="16" t="s">
        <v>41</v>
      </c>
      <c r="I9" s="16"/>
      <c r="J9" s="26">
        <v>90</v>
      </c>
      <c r="K9" s="26">
        <v>9</v>
      </c>
      <c r="L9" s="26">
        <v>810</v>
      </c>
    </row>
    <row r="10" spans="4:13" ht="46.5" customHeight="1" x14ac:dyDescent="0.25">
      <c r="D10" s="14" t="s">
        <v>34</v>
      </c>
      <c r="E10" s="12"/>
      <c r="F10" s="20"/>
      <c r="G10" s="11" t="s">
        <v>11</v>
      </c>
      <c r="H10" s="19" t="s">
        <v>0</v>
      </c>
      <c r="I10" s="16"/>
      <c r="J10" s="26">
        <v>250</v>
      </c>
      <c r="K10" s="26">
        <v>1.2</v>
      </c>
      <c r="L10" s="26">
        <f>SUM(J10*K10)</f>
        <v>300</v>
      </c>
      <c r="M10" s="13"/>
    </row>
    <row r="11" spans="4:13" ht="31.5" customHeight="1" x14ac:dyDescent="0.25">
      <c r="D11" s="14" t="s">
        <v>35</v>
      </c>
      <c r="E11" s="9"/>
      <c r="F11" s="10"/>
      <c r="G11" s="4" t="s">
        <v>36</v>
      </c>
      <c r="H11" s="16" t="s">
        <v>0</v>
      </c>
      <c r="I11" s="16"/>
      <c r="J11" s="26">
        <v>250</v>
      </c>
      <c r="K11" s="26">
        <v>1.26</v>
      </c>
      <c r="L11" s="26">
        <f>SUM(J11*K11)</f>
        <v>315</v>
      </c>
      <c r="M11" s="13"/>
    </row>
    <row r="12" spans="4:13" ht="38.25" customHeight="1" x14ac:dyDescent="0.25">
      <c r="D12" s="14" t="s">
        <v>43</v>
      </c>
      <c r="E12" s="10"/>
      <c r="F12" s="17"/>
      <c r="G12" s="4" t="s">
        <v>42</v>
      </c>
      <c r="H12" s="16" t="s">
        <v>0</v>
      </c>
      <c r="I12" s="16"/>
      <c r="J12" s="26">
        <v>125</v>
      </c>
      <c r="K12" s="26">
        <v>3.28</v>
      </c>
      <c r="L12" s="26">
        <v>410</v>
      </c>
    </row>
    <row r="13" spans="4:13" x14ac:dyDescent="0.25">
      <c r="D13" s="30" t="s">
        <v>37</v>
      </c>
      <c r="E13" s="10"/>
      <c r="F13" s="17"/>
      <c r="G13" s="4"/>
      <c r="H13" s="16" t="s">
        <v>0</v>
      </c>
      <c r="I13" s="16"/>
      <c r="J13" s="26">
        <v>80</v>
      </c>
      <c r="K13" s="31">
        <v>7</v>
      </c>
      <c r="L13" s="31">
        <v>560</v>
      </c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89.25" x14ac:dyDescent="0.25">
      <c r="D16" s="14" t="s">
        <v>23</v>
      </c>
      <c r="E16" s="10"/>
      <c r="F16" s="17"/>
      <c r="G16" s="4" t="s">
        <v>24</v>
      </c>
      <c r="H16" s="16" t="s">
        <v>0</v>
      </c>
      <c r="I16" s="16"/>
      <c r="J16" s="26">
        <v>250</v>
      </c>
      <c r="K16" s="26">
        <v>4.55</v>
      </c>
      <c r="L16" s="26">
        <v>1137.5</v>
      </c>
    </row>
    <row r="17" spans="4:12" x14ac:dyDescent="0.25">
      <c r="D17" s="14" t="s">
        <v>22</v>
      </c>
      <c r="E17" s="10"/>
      <c r="F17" s="17"/>
      <c r="G17" s="4" t="s">
        <v>26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25</v>
      </c>
      <c r="E18" s="10"/>
      <c r="F18" s="17"/>
      <c r="G18" s="4" t="s">
        <v>25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2" si="0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/>
      <c r="K20" s="26">
        <v>12.47</v>
      </c>
      <c r="L20" s="26">
        <f t="shared" si="0"/>
        <v>0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/>
      <c r="K21" s="26">
        <v>265.45</v>
      </c>
      <c r="L21" s="26">
        <f t="shared" si="0"/>
        <v>0</v>
      </c>
    </row>
    <row r="22" spans="4:12" ht="23.25" customHeight="1" x14ac:dyDescent="0.25">
      <c r="D22" s="14" t="s">
        <v>39</v>
      </c>
      <c r="E22" s="15"/>
      <c r="F22" s="15"/>
      <c r="G22" s="11" t="s">
        <v>18</v>
      </c>
      <c r="H22" s="16" t="s">
        <v>19</v>
      </c>
      <c r="I22" s="16"/>
      <c r="J22" s="26">
        <v>8</v>
      </c>
      <c r="K22" s="26">
        <v>9.5</v>
      </c>
      <c r="L22" s="26">
        <f t="shared" si="0"/>
        <v>76</v>
      </c>
    </row>
    <row r="23" spans="4:12" ht="23.25" customHeight="1" x14ac:dyDescent="0.25">
      <c r="D23" s="14" t="s">
        <v>45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>SUM(K23*J23)</f>
        <v>577.9</v>
      </c>
    </row>
    <row r="24" spans="4:12" ht="59.25" customHeight="1" x14ac:dyDescent="0.25">
      <c r="D24" s="18" t="s">
        <v>31</v>
      </c>
      <c r="E24" s="15"/>
      <c r="F24" s="15"/>
      <c r="G24" s="11" t="s">
        <v>32</v>
      </c>
      <c r="H24" s="16" t="s">
        <v>2</v>
      </c>
      <c r="I24" s="16"/>
      <c r="J24" s="31"/>
      <c r="K24" s="26">
        <v>420.1</v>
      </c>
      <c r="L24" s="26"/>
    </row>
    <row r="25" spans="4:12" ht="30.75" customHeight="1" x14ac:dyDescent="0.25">
      <c r="D25" s="18"/>
      <c r="E25" s="15"/>
      <c r="F25" s="15"/>
      <c r="G25" s="11"/>
      <c r="H25" s="16"/>
      <c r="I25" s="16"/>
      <c r="J25" s="26"/>
      <c r="K25" s="26"/>
      <c r="L25" s="33">
        <v>7800.4</v>
      </c>
    </row>
    <row r="26" spans="4:12" ht="36" customHeight="1" x14ac:dyDescent="0.25">
      <c r="D26" s="27"/>
      <c r="E26" s="28"/>
      <c r="F26" s="28"/>
      <c r="G26" s="29"/>
      <c r="H26" s="6"/>
      <c r="I26" s="6"/>
      <c r="J26" s="34"/>
      <c r="K26" s="34"/>
      <c r="L26" s="34"/>
    </row>
  </sheetData>
  <mergeCells count="1">
    <mergeCell ref="D2:L2"/>
  </mergeCells>
  <pageMargins left="3.6249999999999998E-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2017-03-24T07:28:23Z</dcterms:modified>
</cp:coreProperties>
</file>